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lessandria1.unitn.it\shares1\DDSS-Internazionale\_DOPPIA LAUREA\ATENEI PARTNER\SCHEDE DESTINAZIONI\HSE St Pietroburgo DSRS\ACCORDO 2019-20-a.a. 2024-25\"/>
    </mc:Choice>
  </mc:AlternateContent>
  <bookViews>
    <workbookView xWindow="0" yWindow="0" windowWidth="20490" windowHeight="6450"/>
  </bookViews>
  <sheets>
    <sheet name="HSE-UniTrento DD study plan 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7" i="1" l="1"/>
  <c r="E23" i="1" l="1"/>
</calcChain>
</file>

<file path=xl/sharedStrings.xml><?xml version="1.0" encoding="utf-8"?>
<sst xmlns="http://schemas.openxmlformats.org/spreadsheetml/2006/main" count="208" uniqueCount="109">
  <si>
    <t>Ssd</t>
  </si>
  <si>
    <t>SPS/07</t>
  </si>
  <si>
    <t>--</t>
  </si>
  <si>
    <t>SECS-S/05</t>
  </si>
  <si>
    <t>M-DEA/01</t>
  </si>
  <si>
    <t>SPS/04</t>
  </si>
  <si>
    <t>M-STO/04</t>
  </si>
  <si>
    <t>Culture and Lifestyles</t>
  </si>
  <si>
    <t>Meth Lab 1</t>
  </si>
  <si>
    <t>Language - English (B2)**</t>
  </si>
  <si>
    <t>Research Methods in History</t>
  </si>
  <si>
    <t>Research Methods in Political Science</t>
  </si>
  <si>
    <t>COD</t>
  </si>
  <si>
    <t>obbl</t>
  </si>
  <si>
    <t>TAF</t>
  </si>
  <si>
    <t>Caratt.</t>
  </si>
  <si>
    <t>Altre Att</t>
  </si>
  <si>
    <t>ProFin</t>
  </si>
  <si>
    <t>SEM</t>
  </si>
  <si>
    <t>I</t>
  </si>
  <si>
    <t>II</t>
  </si>
  <si>
    <t xml:space="preserve">Course lists and dates may be subject to change. </t>
  </si>
  <si>
    <t xml:space="preserve">Annex 1 to the Agreement on a Double Degree Programme </t>
  </si>
  <si>
    <t xml:space="preserve">Qualitative Methods </t>
  </si>
  <si>
    <t>ECTS</t>
  </si>
  <si>
    <t xml:space="preserve">The Academic Protocol will therefore be updated on a yearly basis by the Bilateral Committee. </t>
  </si>
  <si>
    <t xml:space="preserve">Before students start at the host institution, a course plan will be approved by both institutions. </t>
  </si>
  <si>
    <t>Total 1st year</t>
  </si>
  <si>
    <t>Total 2nd year</t>
  </si>
  <si>
    <t xml:space="preserve">Sub-Total </t>
  </si>
  <si>
    <t>Starting in TRENTO</t>
  </si>
  <si>
    <t>Trento equivalent</t>
  </si>
  <si>
    <t>Modul</t>
  </si>
  <si>
    <t>I or II</t>
  </si>
  <si>
    <t>Course/Module</t>
  </si>
  <si>
    <t xml:space="preserve">Survey Design for Social Research </t>
  </si>
  <si>
    <t>Quantitative Methods</t>
  </si>
  <si>
    <t>Survey Design for Social Research Lab</t>
  </si>
  <si>
    <t>Thesis Seminar*</t>
  </si>
  <si>
    <t>Statistics for Opinion Research</t>
  </si>
  <si>
    <t>Qualitative Methods Lab</t>
  </si>
  <si>
    <t>Quantitative Methods Lab</t>
  </si>
  <si>
    <t>Type</t>
  </si>
  <si>
    <t>between the University of Trento, Dipartimento di Sociologia e Ricerca Sociale and the HSE</t>
  </si>
  <si>
    <t>HSE equivalent</t>
  </si>
  <si>
    <t>compulsory</t>
  </si>
  <si>
    <t>Focus of studies "Social Data Analysis "</t>
  </si>
  <si>
    <t>Machine learning (in English)</t>
  </si>
  <si>
    <t>elective (recommended for SDA)</t>
  </si>
  <si>
    <t>Structural Equation Modelling (in English)</t>
  </si>
  <si>
    <t>Simulations and experiments in social sciences, agent-based modelling (in English)</t>
  </si>
  <si>
    <t>Applied Research on Inequalities (in English)</t>
  </si>
  <si>
    <t>Social physics (in English)</t>
  </si>
  <si>
    <t>Gender studies</t>
  </si>
  <si>
    <t>Digital youth (in English)</t>
  </si>
  <si>
    <t>Advanced qualitative methods &amp; Ethnography</t>
  </si>
  <si>
    <t>Youth Engagement (in English)</t>
  </si>
  <si>
    <t>Sociology of Childhood and Adolescence</t>
  </si>
  <si>
    <t>Social psychology (in English)</t>
  </si>
  <si>
    <t xml:space="preserve">Research Seminar </t>
  </si>
  <si>
    <t>Project (collective or individual)</t>
  </si>
  <si>
    <t xml:space="preserve">Master thesis preparation (in English or in Russian) </t>
  </si>
  <si>
    <t>English for sociologists</t>
  </si>
  <si>
    <t>Methodology and methods in social sciences</t>
  </si>
  <si>
    <t>Practice</t>
  </si>
  <si>
    <t>I, II</t>
  </si>
  <si>
    <t>elective (recommended for SAY)</t>
  </si>
  <si>
    <t xml:space="preserve">Focus of studies "Social Analysis of Youth" </t>
  </si>
  <si>
    <t>For both Focusses of studies (Social Data Analysis and Social Analysis of Youth)</t>
  </si>
  <si>
    <t>1, 2,3,4</t>
  </si>
  <si>
    <t>I,II</t>
  </si>
  <si>
    <t>1,2,3</t>
  </si>
  <si>
    <t>MOOC (On-line course)</t>
  </si>
  <si>
    <t>Master thesis defens</t>
  </si>
  <si>
    <t>Contemporary sociological theory (4)</t>
  </si>
  <si>
    <t>UniTrento credits</t>
  </si>
  <si>
    <t>6 su tot 9</t>
  </si>
  <si>
    <t>3 su tot 9</t>
  </si>
  <si>
    <t>6 su tot 7</t>
  </si>
  <si>
    <t>6 su tot 8</t>
  </si>
  <si>
    <t>B2 level and number of ECTS to be verified</t>
  </si>
  <si>
    <t>2nd year in HSE (UniTrento students)</t>
  </si>
  <si>
    <t>1st year in Trento (UniTrento students)</t>
  </si>
  <si>
    <t>Methodology and methods in social sciences (2)+ Mago Lego (3)+ English (1)</t>
  </si>
  <si>
    <t>in field Sociological Approches to Culture**</t>
  </si>
  <si>
    <t>credit seminar (3)</t>
  </si>
  <si>
    <t>free exam (3 su 6)</t>
  </si>
  <si>
    <t>stage (7 su 9)</t>
  </si>
  <si>
    <t>Free exam (3 su 6)+ stage (2 su 9)</t>
  </si>
  <si>
    <t>Thesis at HSE</t>
  </si>
  <si>
    <t>Youth Engagement</t>
  </si>
  <si>
    <t>4 credits correspond to Social inequalities: dynamics and policies</t>
  </si>
  <si>
    <t>4 credits correspond to Sociological Approches to Culture</t>
  </si>
  <si>
    <t>Social physics</t>
  </si>
  <si>
    <t>Research Seminar: “Methods in Analytical Sociology” (for SDA)-“Field Research: Methods, Practices, and Emotions” (for SAY) (10)</t>
  </si>
  <si>
    <t>OR</t>
  </si>
  <si>
    <t>2 su tot 8 su Methodology                     3 su 3 di Mago Lego                              1 su 3 di English</t>
  </si>
  <si>
    <t>2 credits correspond to Social inequalities: dynamics and policies</t>
  </si>
  <si>
    <t xml:space="preserve">elective </t>
  </si>
  <si>
    <t>2  credits correspond to Sociological Approches to Culture</t>
  </si>
  <si>
    <t>2 su tot 8 + 1 credito recuperato da Youth study…. **</t>
  </si>
  <si>
    <t>** Youth Studies: subcultures, solidarities, generations and youth policy  OR Python and Social Network Analysis (in English)</t>
  </si>
  <si>
    <r>
      <t xml:space="preserve">Quantitative data analysis (in English) OR </t>
    </r>
    <r>
      <rPr>
        <sz val="10"/>
        <color rgb="FFFF0000"/>
        <rFont val="Tahoma"/>
        <family val="2"/>
      </rPr>
      <t xml:space="preserve">Qualitative data analysis </t>
    </r>
  </si>
  <si>
    <r>
      <t xml:space="preserve">Quantitative data analysis (in English) </t>
    </r>
    <r>
      <rPr>
        <sz val="10"/>
        <color rgb="FFFF0000"/>
        <rFont val="Tahoma"/>
        <family val="2"/>
      </rPr>
      <t xml:space="preserve">OR Qualitative data analysis </t>
    </r>
  </si>
  <si>
    <r>
      <rPr>
        <sz val="10"/>
        <color rgb="FFFF0000"/>
        <rFont val="Tahoma"/>
        <family val="2"/>
      </rPr>
      <t>**</t>
    </r>
    <r>
      <rPr>
        <sz val="10"/>
        <color theme="1"/>
        <rFont val="Tahoma"/>
        <family val="2"/>
      </rPr>
      <t>Research Seminar: “Methods in Analytical Sociology” (for SDA)-“Field Research: Methods, Practices, and Emotions” (for SAY)</t>
    </r>
  </si>
  <si>
    <t>Thesis</t>
  </si>
  <si>
    <r>
      <t xml:space="preserve">3 exams correspond to 2 UniTrento electives (tot amount in Trento: 18--&gt; </t>
    </r>
    <r>
      <rPr>
        <sz val="10"/>
        <color rgb="FFFF0000"/>
        <rFont val="Tahoma"/>
        <family val="2"/>
      </rPr>
      <t>for 6 missing credits see credits below- Thesis at UniTrento/HSE</t>
    </r>
    <r>
      <rPr>
        <sz val="10"/>
        <rFont val="Tahoma"/>
        <family val="2"/>
      </rPr>
      <t>)</t>
    </r>
  </si>
  <si>
    <t>to be anticipated **</t>
  </si>
  <si>
    <t>to be anticipated**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</si>
</sst>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8"/>
      <color rgb="FF0070C0"/>
      <name val="Tahoma"/>
      <family val="2"/>
    </font>
    <font>
      <b/>
      <sz val="10"/>
      <color rgb="FF0070C0"/>
      <name val="Tahoma"/>
      <family val="2"/>
    </font>
    <font>
      <sz val="7"/>
      <color rgb="FF0070C0"/>
      <name val="Tahoma"/>
      <family val="2"/>
    </font>
    <font>
      <b/>
      <sz val="11"/>
      <color rgb="FF0070C0"/>
      <name val="Tahoma"/>
      <family val="2"/>
    </font>
    <font>
      <sz val="11"/>
      <color theme="1"/>
      <name val="Tahoma"/>
      <family val="2"/>
    </font>
    <font>
      <sz val="11"/>
      <color rgb="FF0070C0"/>
      <name val="Tahoma"/>
      <family val="2"/>
    </font>
    <font>
      <b/>
      <sz val="11"/>
      <color theme="1"/>
      <name val="Tahoma"/>
      <family val="2"/>
    </font>
    <font>
      <b/>
      <sz val="11"/>
      <color theme="5"/>
      <name val="Tahoma"/>
      <family val="2"/>
    </font>
    <font>
      <sz val="10"/>
      <color theme="1"/>
      <name val="Tahoma"/>
      <family val="2"/>
    </font>
    <font>
      <sz val="10"/>
      <color rgb="FF0070C0"/>
      <name val="Tahoma"/>
      <family val="2"/>
    </font>
    <font>
      <b/>
      <sz val="10"/>
      <color theme="4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theme="4"/>
      <name val="Tahoma"/>
      <family val="2"/>
    </font>
    <font>
      <b/>
      <sz val="10"/>
      <color theme="5"/>
      <name val="Tahoma"/>
      <family val="2"/>
    </font>
    <font>
      <b/>
      <sz val="11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color rgb="FF0070C0"/>
      <name val="Tahoma"/>
      <family val="2"/>
      <charset val="204"/>
    </font>
    <font>
      <sz val="10"/>
      <color rgb="FFFF0000"/>
      <name val="Tahoma"/>
      <family val="2"/>
    </font>
    <font>
      <b/>
      <sz val="10"/>
      <color rgb="FFFF0000"/>
      <name val="Tahoma"/>
      <family val="2"/>
    </font>
    <font>
      <sz val="11"/>
      <name val="Tahoma"/>
      <family val="2"/>
    </font>
    <font>
      <b/>
      <sz val="11"/>
      <color theme="4"/>
      <name val="Tahoma"/>
      <family val="2"/>
    </font>
    <font>
      <b/>
      <sz val="11"/>
      <color rgb="FF0070C0"/>
      <name val="Tahoma"/>
      <family val="2"/>
      <charset val="204"/>
    </font>
    <font>
      <sz val="11"/>
      <color rgb="FFFF0000"/>
      <name val="Calibri"/>
      <family val="2"/>
      <scheme val="minor"/>
    </font>
    <font>
      <b/>
      <sz val="20"/>
      <color theme="1"/>
      <name val="Tahoma"/>
      <family val="2"/>
    </font>
    <font>
      <b/>
      <sz val="16"/>
      <color theme="3" tint="0.39997558519241921"/>
      <name val="Tahoma"/>
      <family val="2"/>
    </font>
    <font>
      <sz val="11"/>
      <name val="Calibri"/>
      <family val="2"/>
      <scheme val="minor"/>
    </font>
    <font>
      <b/>
      <sz val="11"/>
      <color rgb="FFFF0000"/>
      <name val="Tahoma"/>
      <family val="2"/>
    </font>
    <font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1" fontId="14" fillId="2" borderId="3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3" fillId="4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" fontId="14" fillId="2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3" borderId="6" xfId="0" applyFont="1" applyFill="1" applyBorder="1" applyAlignment="1">
      <alignment horizontal="right"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tabSelected="1" topLeftCell="A55" zoomScale="74" zoomScaleNormal="74" workbookViewId="0">
      <selection activeCell="A9" sqref="A9"/>
    </sheetView>
  </sheetViews>
  <sheetFormatPr defaultColWidth="9.140625" defaultRowHeight="14.25" x14ac:dyDescent="0.25"/>
  <cols>
    <col min="1" max="1" width="3" style="20" customWidth="1"/>
    <col min="2" max="2" width="68.5703125" style="16" customWidth="1"/>
    <col min="3" max="3" width="8.28515625" style="16" customWidth="1"/>
    <col min="4" max="4" width="10.7109375" style="16" customWidth="1"/>
    <col min="5" max="5" width="8.85546875" style="17" customWidth="1"/>
    <col min="6" max="6" width="6.5703125" style="17" customWidth="1"/>
    <col min="7" max="7" width="8.85546875" style="17" customWidth="1"/>
    <col min="8" max="8" width="24.140625" style="17" customWidth="1"/>
    <col min="9" max="9" width="29.7109375" style="17" customWidth="1"/>
    <col min="10" max="10" width="13.7109375" style="17" customWidth="1"/>
    <col min="11" max="11" width="6.28515625" style="18" customWidth="1"/>
    <col min="12" max="17" width="9.140625" style="19"/>
    <col min="18" max="16384" width="9.140625" style="16"/>
  </cols>
  <sheetData>
    <row r="1" spans="1:17" ht="27.75" customHeight="1" x14ac:dyDescent="0.25">
      <c r="A1" s="15" t="s">
        <v>22</v>
      </c>
    </row>
    <row r="2" spans="1:17" ht="18" customHeight="1" x14ac:dyDescent="0.25">
      <c r="A2" s="15" t="s">
        <v>43</v>
      </c>
    </row>
    <row r="3" spans="1:17" ht="15" customHeight="1" x14ac:dyDescent="0.25"/>
    <row r="4" spans="1:17" s="22" customFormat="1" x14ac:dyDescent="0.25">
      <c r="A4" s="21"/>
      <c r="B4" s="67" t="s">
        <v>30</v>
      </c>
      <c r="E4" s="68"/>
      <c r="F4" s="68"/>
      <c r="G4" s="68"/>
      <c r="H4" s="68"/>
      <c r="I4" s="68"/>
      <c r="J4" s="68"/>
      <c r="K4" s="69"/>
      <c r="L4" s="23"/>
      <c r="M4" s="23"/>
      <c r="N4" s="23"/>
      <c r="O4" s="23"/>
      <c r="P4" s="23"/>
      <c r="Q4" s="23"/>
    </row>
    <row r="5" spans="1:17" s="22" customFormat="1" x14ac:dyDescent="0.25">
      <c r="A5" s="21"/>
      <c r="B5" s="70" t="s">
        <v>82</v>
      </c>
      <c r="C5" s="16"/>
      <c r="D5" s="16"/>
      <c r="E5" s="17"/>
      <c r="F5" s="17"/>
      <c r="G5" s="17"/>
      <c r="H5" s="17"/>
      <c r="I5" s="17"/>
      <c r="J5" s="17"/>
      <c r="K5" s="18"/>
      <c r="L5" s="23"/>
      <c r="M5" s="23"/>
      <c r="N5" s="23"/>
      <c r="O5" s="23"/>
      <c r="P5" s="23"/>
      <c r="Q5" s="23"/>
    </row>
    <row r="6" spans="1:17" s="22" customFormat="1" x14ac:dyDescent="0.25">
      <c r="A6" s="21"/>
      <c r="B6" s="70"/>
      <c r="C6" s="16"/>
      <c r="D6" s="16"/>
      <c r="E6" s="17"/>
      <c r="F6" s="17"/>
      <c r="G6" s="17"/>
      <c r="H6" s="17"/>
      <c r="I6" s="17"/>
      <c r="J6" s="17"/>
      <c r="K6" s="18"/>
      <c r="L6" s="23"/>
      <c r="M6" s="23"/>
      <c r="N6" s="23"/>
      <c r="O6" s="23"/>
      <c r="P6" s="23"/>
      <c r="Q6" s="23"/>
    </row>
    <row r="7" spans="1:17" x14ac:dyDescent="0.25">
      <c r="K7" s="16"/>
    </row>
    <row r="8" spans="1:17" ht="25.5" x14ac:dyDescent="0.25">
      <c r="B8" s="41" t="s">
        <v>34</v>
      </c>
      <c r="C8" s="41" t="s">
        <v>12</v>
      </c>
      <c r="D8" s="41" t="s">
        <v>42</v>
      </c>
      <c r="E8" s="41" t="s">
        <v>24</v>
      </c>
      <c r="F8" s="41" t="s">
        <v>18</v>
      </c>
      <c r="G8" s="40" t="s">
        <v>0</v>
      </c>
      <c r="H8" s="40" t="s">
        <v>14</v>
      </c>
      <c r="I8" s="40" t="s">
        <v>44</v>
      </c>
      <c r="J8" s="40" t="s">
        <v>75</v>
      </c>
      <c r="K8" s="2"/>
      <c r="P8" s="16"/>
      <c r="Q8" s="16"/>
    </row>
    <row r="9" spans="1:17" ht="25.5" x14ac:dyDescent="0.25">
      <c r="B9" s="42" t="s">
        <v>35</v>
      </c>
      <c r="C9" s="42">
        <v>135307</v>
      </c>
      <c r="D9" s="42" t="s">
        <v>13</v>
      </c>
      <c r="E9" s="42">
        <v>6</v>
      </c>
      <c r="F9" s="42" t="s">
        <v>33</v>
      </c>
      <c r="G9" s="43" t="s">
        <v>1</v>
      </c>
      <c r="H9" s="85" t="s">
        <v>15</v>
      </c>
      <c r="I9" s="86" t="s">
        <v>74</v>
      </c>
      <c r="J9" s="61">
        <v>4</v>
      </c>
      <c r="K9" s="4"/>
      <c r="Q9" s="16"/>
    </row>
    <row r="10" spans="1:17" ht="87.75" customHeight="1" x14ac:dyDescent="0.25">
      <c r="B10" s="42" t="s">
        <v>36</v>
      </c>
      <c r="C10" s="43">
        <v>135309</v>
      </c>
      <c r="D10" s="42" t="s">
        <v>13</v>
      </c>
      <c r="E10" s="42">
        <v>6</v>
      </c>
      <c r="F10" s="42" t="s">
        <v>19</v>
      </c>
      <c r="G10" s="43" t="s">
        <v>1</v>
      </c>
      <c r="H10" s="85" t="s">
        <v>15</v>
      </c>
      <c r="I10" s="85" t="s">
        <v>83</v>
      </c>
      <c r="J10" s="48" t="s">
        <v>96</v>
      </c>
      <c r="K10" s="4"/>
      <c r="Q10" s="16"/>
    </row>
    <row r="11" spans="1:17" ht="14.25" customHeight="1" x14ac:dyDescent="0.25">
      <c r="B11" s="42" t="s">
        <v>37</v>
      </c>
      <c r="C11" s="43">
        <v>135308</v>
      </c>
      <c r="D11" s="42" t="s">
        <v>13</v>
      </c>
      <c r="E11" s="42">
        <v>3</v>
      </c>
      <c r="F11" s="42" t="s">
        <v>33</v>
      </c>
      <c r="G11" s="43" t="s">
        <v>2</v>
      </c>
      <c r="H11" s="85" t="s">
        <v>16</v>
      </c>
      <c r="I11" s="14"/>
      <c r="J11" s="47"/>
      <c r="K11" s="4"/>
      <c r="Q11" s="16"/>
    </row>
    <row r="12" spans="1:17" ht="51" customHeight="1" x14ac:dyDescent="0.25">
      <c r="B12" s="42" t="s">
        <v>38</v>
      </c>
      <c r="C12" s="43">
        <v>135313</v>
      </c>
      <c r="D12" s="42" t="s">
        <v>13</v>
      </c>
      <c r="E12" s="42">
        <v>3</v>
      </c>
      <c r="F12" s="42" t="s">
        <v>20</v>
      </c>
      <c r="G12" s="43" t="s">
        <v>2</v>
      </c>
      <c r="H12" s="85" t="s">
        <v>17</v>
      </c>
      <c r="I12" s="14"/>
      <c r="J12" s="47"/>
      <c r="K12" s="4"/>
      <c r="Q12" s="16"/>
    </row>
    <row r="13" spans="1:17" ht="38.25" x14ac:dyDescent="0.25">
      <c r="B13" s="43" t="s">
        <v>23</v>
      </c>
      <c r="C13" s="43">
        <v>135215</v>
      </c>
      <c r="D13" s="43" t="s">
        <v>13</v>
      </c>
      <c r="E13" s="43">
        <v>6</v>
      </c>
      <c r="F13" s="43" t="s">
        <v>20</v>
      </c>
      <c r="G13" s="43" t="s">
        <v>1</v>
      </c>
      <c r="H13" s="85" t="s">
        <v>15</v>
      </c>
      <c r="I13" s="86" t="s">
        <v>102</v>
      </c>
      <c r="J13" s="48" t="s">
        <v>76</v>
      </c>
      <c r="K13" s="4"/>
      <c r="Q13" s="16"/>
    </row>
    <row r="14" spans="1:17" ht="38.25" x14ac:dyDescent="0.25">
      <c r="B14" s="42" t="s">
        <v>39</v>
      </c>
      <c r="C14" s="42">
        <v>135311</v>
      </c>
      <c r="D14" s="42" t="s">
        <v>13</v>
      </c>
      <c r="E14" s="42">
        <v>6</v>
      </c>
      <c r="F14" s="42" t="s">
        <v>19</v>
      </c>
      <c r="G14" s="43" t="s">
        <v>3</v>
      </c>
      <c r="H14" s="85" t="s">
        <v>15</v>
      </c>
      <c r="I14" s="86" t="s">
        <v>103</v>
      </c>
      <c r="J14" s="48" t="s">
        <v>77</v>
      </c>
      <c r="K14" s="4"/>
      <c r="Q14" s="16"/>
    </row>
    <row r="15" spans="1:17" ht="63.75" x14ac:dyDescent="0.25">
      <c r="B15" s="42"/>
      <c r="C15" s="42"/>
      <c r="D15" s="42"/>
      <c r="E15" s="42"/>
      <c r="F15" s="42"/>
      <c r="G15" s="43"/>
      <c r="H15" s="85"/>
      <c r="I15" s="85" t="s">
        <v>59</v>
      </c>
      <c r="J15" s="48" t="s">
        <v>100</v>
      </c>
      <c r="K15" s="4"/>
      <c r="Q15" s="16"/>
    </row>
    <row r="16" spans="1:17" ht="38.25" customHeight="1" x14ac:dyDescent="0.25">
      <c r="B16" s="42" t="s">
        <v>40</v>
      </c>
      <c r="C16" s="42">
        <v>135216</v>
      </c>
      <c r="D16" s="42" t="s">
        <v>13</v>
      </c>
      <c r="E16" s="42">
        <v>3</v>
      </c>
      <c r="F16" s="42" t="s">
        <v>20</v>
      </c>
      <c r="G16" s="43" t="s">
        <v>2</v>
      </c>
      <c r="H16" s="85" t="s">
        <v>16</v>
      </c>
      <c r="I16" s="85"/>
      <c r="J16" s="48"/>
      <c r="K16" s="4"/>
      <c r="Q16" s="16"/>
    </row>
    <row r="17" spans="1:17" ht="33.75" customHeight="1" x14ac:dyDescent="0.25">
      <c r="B17" s="42" t="s">
        <v>41</v>
      </c>
      <c r="C17" s="42">
        <v>135310</v>
      </c>
      <c r="D17" s="42" t="s">
        <v>13</v>
      </c>
      <c r="E17" s="42">
        <v>3</v>
      </c>
      <c r="F17" s="42" t="s">
        <v>19</v>
      </c>
      <c r="G17" s="43" t="s">
        <v>2</v>
      </c>
      <c r="H17" s="85" t="s">
        <v>16</v>
      </c>
      <c r="I17" s="85"/>
      <c r="J17" s="48"/>
      <c r="K17" s="4"/>
      <c r="Q17" s="16"/>
    </row>
    <row r="18" spans="1:17" ht="28.5" customHeight="1" x14ac:dyDescent="0.25">
      <c r="B18" s="42" t="s">
        <v>7</v>
      </c>
      <c r="C18" s="42">
        <v>135312</v>
      </c>
      <c r="D18" s="42" t="s">
        <v>13</v>
      </c>
      <c r="E18" s="42">
        <v>6</v>
      </c>
      <c r="F18" s="42" t="s">
        <v>20</v>
      </c>
      <c r="G18" s="43" t="s">
        <v>4</v>
      </c>
      <c r="H18" s="85" t="s">
        <v>15</v>
      </c>
      <c r="I18" s="85" t="s">
        <v>59</v>
      </c>
      <c r="J18" s="48" t="s">
        <v>79</v>
      </c>
      <c r="K18" s="4"/>
      <c r="Q18" s="16"/>
    </row>
    <row r="19" spans="1:17" ht="25.5" customHeight="1" x14ac:dyDescent="0.25">
      <c r="B19" s="42" t="s">
        <v>10</v>
      </c>
      <c r="C19" s="42">
        <v>135279</v>
      </c>
      <c r="D19" s="42" t="s">
        <v>13</v>
      </c>
      <c r="E19" s="42">
        <v>6</v>
      </c>
      <c r="F19" s="42" t="s">
        <v>20</v>
      </c>
      <c r="G19" s="43" t="s">
        <v>6</v>
      </c>
      <c r="H19" s="85" t="s">
        <v>15</v>
      </c>
      <c r="I19" s="92" t="s">
        <v>63</v>
      </c>
      <c r="J19" s="93" t="s">
        <v>79</v>
      </c>
      <c r="K19" s="4"/>
      <c r="Q19" s="16"/>
    </row>
    <row r="20" spans="1:17" ht="51" x14ac:dyDescent="0.25">
      <c r="B20" s="42" t="s">
        <v>11</v>
      </c>
      <c r="C20" s="42">
        <v>135281</v>
      </c>
      <c r="D20" s="42" t="s">
        <v>13</v>
      </c>
      <c r="E20" s="42">
        <v>6</v>
      </c>
      <c r="F20" s="42" t="s">
        <v>20</v>
      </c>
      <c r="G20" s="43" t="s">
        <v>5</v>
      </c>
      <c r="H20" s="85" t="s">
        <v>15</v>
      </c>
      <c r="I20" s="85" t="s">
        <v>101</v>
      </c>
      <c r="J20" s="48" t="s">
        <v>78</v>
      </c>
      <c r="K20" s="4"/>
      <c r="Q20" s="16"/>
    </row>
    <row r="21" spans="1:17" x14ac:dyDescent="0.25">
      <c r="B21" s="42" t="s">
        <v>8</v>
      </c>
      <c r="C21" s="42">
        <v>135314</v>
      </c>
      <c r="D21" s="42" t="s">
        <v>13</v>
      </c>
      <c r="E21" s="42">
        <v>3</v>
      </c>
      <c r="F21" s="42" t="s">
        <v>20</v>
      </c>
      <c r="G21" s="43" t="s">
        <v>2</v>
      </c>
      <c r="H21" s="43" t="s">
        <v>16</v>
      </c>
      <c r="I21" s="14"/>
      <c r="J21" s="14"/>
      <c r="K21" s="4"/>
      <c r="Q21" s="16"/>
    </row>
    <row r="22" spans="1:17" ht="51" x14ac:dyDescent="0.25">
      <c r="B22" s="42" t="s">
        <v>9</v>
      </c>
      <c r="C22" s="42">
        <v>135315</v>
      </c>
      <c r="D22" s="42" t="s">
        <v>13</v>
      </c>
      <c r="E22" s="42">
        <v>3</v>
      </c>
      <c r="F22" s="14"/>
      <c r="G22" s="14" t="s">
        <v>2</v>
      </c>
      <c r="H22" s="43" t="s">
        <v>16</v>
      </c>
      <c r="I22" s="42" t="s">
        <v>62</v>
      </c>
      <c r="J22" s="85" t="s">
        <v>80</v>
      </c>
      <c r="K22" s="91"/>
      <c r="Q22" s="16"/>
    </row>
    <row r="23" spans="1:17" ht="38.25" customHeight="1" x14ac:dyDescent="0.25">
      <c r="B23" s="115" t="s">
        <v>27</v>
      </c>
      <c r="C23" s="115"/>
      <c r="D23" s="115"/>
      <c r="E23" s="40">
        <f>SUM(E9:E22)</f>
        <v>60</v>
      </c>
      <c r="F23" s="7"/>
      <c r="G23" s="7"/>
      <c r="H23" s="7"/>
      <c r="I23" s="7"/>
      <c r="J23" s="7"/>
      <c r="K23" s="4"/>
    </row>
    <row r="24" spans="1:17" x14ac:dyDescent="0.25">
      <c r="A24" s="1"/>
      <c r="B24" s="25"/>
      <c r="C24" s="25"/>
      <c r="D24" s="25"/>
      <c r="E24" s="26"/>
      <c r="F24" s="26"/>
      <c r="G24" s="26"/>
      <c r="H24" s="26"/>
      <c r="I24" s="26"/>
      <c r="J24" s="26"/>
      <c r="K24" s="27"/>
    </row>
    <row r="25" spans="1:17" x14ac:dyDescent="0.25">
      <c r="A25" s="1"/>
      <c r="B25" s="25"/>
      <c r="C25" s="25"/>
      <c r="D25" s="25"/>
      <c r="E25" s="26"/>
      <c r="F25" s="26"/>
      <c r="G25" s="26"/>
      <c r="H25" s="26"/>
      <c r="I25" s="26"/>
      <c r="J25" s="26"/>
      <c r="K25" s="27"/>
    </row>
    <row r="26" spans="1:17" x14ac:dyDescent="0.25">
      <c r="B26" s="24"/>
      <c r="C26" s="26"/>
      <c r="D26" s="25"/>
      <c r="E26" s="26"/>
      <c r="F26" s="26"/>
      <c r="G26" s="26"/>
      <c r="H26" s="26"/>
      <c r="I26" s="26"/>
      <c r="J26" s="26"/>
      <c r="K26" s="27"/>
    </row>
    <row r="27" spans="1:17" x14ac:dyDescent="0.25">
      <c r="B27" s="24"/>
      <c r="C27" s="26"/>
      <c r="D27" s="25"/>
      <c r="K27" s="27"/>
    </row>
    <row r="28" spans="1:17" x14ac:dyDescent="0.25">
      <c r="B28" s="70" t="s">
        <v>81</v>
      </c>
      <c r="C28" s="17"/>
      <c r="I28" s="28"/>
      <c r="J28" s="28"/>
    </row>
    <row r="29" spans="1:17" ht="27.75" customHeight="1" x14ac:dyDescent="0.25">
      <c r="B29" s="52" t="s">
        <v>46</v>
      </c>
      <c r="C29" s="29"/>
      <c r="D29" s="19"/>
      <c r="E29" s="29"/>
      <c r="G29" s="28"/>
      <c r="H29" s="28"/>
      <c r="I29" s="71"/>
      <c r="J29" s="71"/>
      <c r="K29" s="72"/>
    </row>
    <row r="30" spans="1:17" ht="97.5" customHeight="1" x14ac:dyDescent="0.25">
      <c r="B30" s="41" t="s">
        <v>34</v>
      </c>
      <c r="C30" s="117" t="s">
        <v>42</v>
      </c>
      <c r="D30" s="117"/>
      <c r="E30" s="40" t="s">
        <v>24</v>
      </c>
      <c r="F30" s="41" t="s">
        <v>18</v>
      </c>
      <c r="G30" s="10" t="s">
        <v>32</v>
      </c>
      <c r="H30" s="60" t="s">
        <v>31</v>
      </c>
      <c r="I30" s="6" t="s">
        <v>75</v>
      </c>
      <c r="J30" s="4"/>
      <c r="K30" s="4"/>
    </row>
    <row r="31" spans="1:17" ht="75.75" customHeight="1" x14ac:dyDescent="0.25">
      <c r="B31" s="42" t="s">
        <v>47</v>
      </c>
      <c r="C31" s="111" t="s">
        <v>48</v>
      </c>
      <c r="D31" s="111"/>
      <c r="E31" s="42">
        <v>4</v>
      </c>
      <c r="F31" s="42" t="s">
        <v>19</v>
      </c>
      <c r="G31" s="43">
        <v>1</v>
      </c>
      <c r="H31" s="110" t="s">
        <v>106</v>
      </c>
      <c r="I31" s="43">
        <v>6</v>
      </c>
      <c r="J31" s="4"/>
      <c r="K31" s="4"/>
    </row>
    <row r="32" spans="1:17" ht="58.5" customHeight="1" x14ac:dyDescent="0.25">
      <c r="B32" s="53" t="s">
        <v>49</v>
      </c>
      <c r="C32" s="118" t="s">
        <v>48</v>
      </c>
      <c r="D32" s="118"/>
      <c r="E32" s="53">
        <v>4</v>
      </c>
      <c r="F32" s="42" t="s">
        <v>19</v>
      </c>
      <c r="G32" s="45">
        <v>1</v>
      </c>
      <c r="H32" s="110"/>
      <c r="I32" s="104">
        <v>6</v>
      </c>
      <c r="J32" s="4"/>
      <c r="K32" s="4"/>
    </row>
    <row r="33" spans="1:11" ht="58.5" customHeight="1" x14ac:dyDescent="0.25">
      <c r="B33" s="85" t="s">
        <v>90</v>
      </c>
      <c r="C33" s="106" t="s">
        <v>98</v>
      </c>
      <c r="D33" s="107"/>
      <c r="E33" s="87">
        <v>4</v>
      </c>
      <c r="F33" s="86" t="s">
        <v>19</v>
      </c>
      <c r="G33" s="88">
        <v>1</v>
      </c>
      <c r="H33" s="110"/>
      <c r="I33" s="125"/>
      <c r="J33" s="4"/>
      <c r="K33" s="4"/>
    </row>
    <row r="34" spans="1:11" ht="33.950000000000003" customHeight="1" x14ac:dyDescent="0.25">
      <c r="B34" s="42" t="s">
        <v>52</v>
      </c>
      <c r="C34" s="111" t="s">
        <v>48</v>
      </c>
      <c r="D34" s="111"/>
      <c r="E34" s="42">
        <v>4</v>
      </c>
      <c r="F34" s="42" t="s">
        <v>19</v>
      </c>
      <c r="G34" s="43">
        <v>2</v>
      </c>
      <c r="H34" s="110"/>
      <c r="I34" s="103"/>
      <c r="J34" s="4"/>
      <c r="K34" s="4"/>
    </row>
    <row r="35" spans="1:11" ht="75.75" customHeight="1" x14ac:dyDescent="0.25">
      <c r="B35" s="81" t="s">
        <v>50</v>
      </c>
      <c r="C35" s="110" t="s">
        <v>48</v>
      </c>
      <c r="D35" s="110"/>
      <c r="E35" s="81">
        <v>4</v>
      </c>
      <c r="F35" s="81" t="s">
        <v>19</v>
      </c>
      <c r="G35" s="81">
        <v>1</v>
      </c>
      <c r="H35" s="81" t="s">
        <v>91</v>
      </c>
      <c r="I35" s="81">
        <v>4</v>
      </c>
      <c r="J35" s="82" t="s">
        <v>45</v>
      </c>
      <c r="K35" s="4"/>
    </row>
    <row r="36" spans="1:11" ht="81.75" customHeight="1" x14ac:dyDescent="0.25">
      <c r="B36" s="81" t="s">
        <v>51</v>
      </c>
      <c r="C36" s="110" t="s">
        <v>48</v>
      </c>
      <c r="D36" s="110"/>
      <c r="E36" s="81">
        <v>4</v>
      </c>
      <c r="F36" s="81" t="s">
        <v>19</v>
      </c>
      <c r="G36" s="81">
        <v>2</v>
      </c>
      <c r="H36" s="81" t="s">
        <v>97</v>
      </c>
      <c r="I36" s="81">
        <v>4</v>
      </c>
      <c r="J36" s="82" t="s">
        <v>45</v>
      </c>
      <c r="K36" s="4"/>
    </row>
    <row r="37" spans="1:11" ht="55.5" customHeight="1" x14ac:dyDescent="0.25">
      <c r="B37" s="46" t="s">
        <v>94</v>
      </c>
      <c r="C37" s="112" t="s">
        <v>108</v>
      </c>
      <c r="D37" s="113"/>
      <c r="E37" s="81">
        <v>10</v>
      </c>
      <c r="F37" s="81"/>
      <c r="G37" s="81"/>
      <c r="H37" s="84"/>
      <c r="I37" s="99">
        <v>10</v>
      </c>
      <c r="J37" s="4"/>
      <c r="K37" s="4"/>
    </row>
    <row r="38" spans="1:11" ht="35.25" customHeight="1" x14ac:dyDescent="0.25">
      <c r="B38" s="12"/>
      <c r="C38" s="12"/>
      <c r="D38" s="12" t="s">
        <v>29</v>
      </c>
      <c r="E38" s="79">
        <v>30</v>
      </c>
      <c r="F38" s="12"/>
      <c r="G38" s="13"/>
      <c r="H38" s="54"/>
      <c r="I38" s="84">
        <v>30</v>
      </c>
      <c r="J38" s="3"/>
      <c r="K38" s="3"/>
    </row>
    <row r="39" spans="1:11" s="31" customFormat="1" x14ac:dyDescent="0.25">
      <c r="A39" s="30"/>
      <c r="B39" s="8"/>
      <c r="C39" s="119"/>
      <c r="D39" s="119"/>
      <c r="E39" s="39"/>
      <c r="F39" s="39"/>
      <c r="G39" s="39"/>
      <c r="H39" s="9"/>
      <c r="I39" s="39"/>
      <c r="J39" s="18"/>
      <c r="K39" s="27"/>
    </row>
    <row r="40" spans="1:11" s="31" customFormat="1" x14ac:dyDescent="0.25">
      <c r="A40" s="32"/>
      <c r="B40" s="8"/>
      <c r="C40" s="119"/>
      <c r="D40" s="119"/>
      <c r="E40" s="39"/>
      <c r="F40" s="39"/>
      <c r="G40" s="39"/>
      <c r="H40" s="9"/>
      <c r="I40" s="39"/>
      <c r="K40" s="27"/>
    </row>
    <row r="41" spans="1:11" ht="27" customHeight="1" x14ac:dyDescent="0.25">
      <c r="A41" s="33"/>
      <c r="B41" s="22" t="s">
        <v>67</v>
      </c>
      <c r="E41" s="16"/>
      <c r="F41" s="16"/>
      <c r="G41" s="16"/>
      <c r="H41" s="16"/>
      <c r="I41" s="73"/>
      <c r="J41" s="72"/>
      <c r="K41" s="72"/>
    </row>
    <row r="42" spans="1:11" ht="33" customHeight="1" x14ac:dyDescent="0.25">
      <c r="A42" s="33"/>
      <c r="B42" s="41" t="s">
        <v>34</v>
      </c>
      <c r="C42" s="117" t="s">
        <v>42</v>
      </c>
      <c r="D42" s="117"/>
      <c r="E42" s="40" t="s">
        <v>24</v>
      </c>
      <c r="F42" s="41" t="s">
        <v>18</v>
      </c>
      <c r="G42" s="10" t="s">
        <v>32</v>
      </c>
      <c r="H42" s="6" t="s">
        <v>31</v>
      </c>
      <c r="I42" s="6" t="s">
        <v>75</v>
      </c>
      <c r="J42" s="4"/>
      <c r="K42" s="4"/>
    </row>
    <row r="43" spans="1:11" ht="35.1" customHeight="1" x14ac:dyDescent="0.25">
      <c r="A43" s="33"/>
      <c r="B43" s="114" t="s">
        <v>54</v>
      </c>
      <c r="C43" s="131" t="s">
        <v>66</v>
      </c>
      <c r="D43" s="132"/>
      <c r="E43" s="114">
        <v>4</v>
      </c>
      <c r="F43" s="114" t="s">
        <v>19</v>
      </c>
      <c r="G43" s="104">
        <v>1</v>
      </c>
      <c r="H43" s="104" t="s">
        <v>106</v>
      </c>
      <c r="I43" s="104">
        <v>6</v>
      </c>
      <c r="J43" s="59"/>
      <c r="K43" s="4"/>
    </row>
    <row r="44" spans="1:11" ht="55.5" customHeight="1" x14ac:dyDescent="0.25">
      <c r="A44" s="33"/>
      <c r="B44" s="103"/>
      <c r="C44" s="133"/>
      <c r="D44" s="134"/>
      <c r="E44" s="103"/>
      <c r="F44" s="103"/>
      <c r="G44" s="103"/>
      <c r="H44" s="135"/>
      <c r="I44" s="127"/>
      <c r="J44" s="5"/>
      <c r="K44" s="4"/>
    </row>
    <row r="45" spans="1:11" ht="50.1" customHeight="1" x14ac:dyDescent="0.25">
      <c r="A45" s="33"/>
      <c r="B45" s="42" t="s">
        <v>56</v>
      </c>
      <c r="C45" s="55" t="s">
        <v>66</v>
      </c>
      <c r="D45" s="56"/>
      <c r="E45" s="42">
        <v>4</v>
      </c>
      <c r="F45" s="42" t="s">
        <v>19</v>
      </c>
      <c r="G45" s="43">
        <v>2</v>
      </c>
      <c r="H45" s="135"/>
      <c r="I45" s="104">
        <v>6</v>
      </c>
      <c r="J45" s="5"/>
      <c r="K45" s="4"/>
    </row>
    <row r="46" spans="1:11" ht="50.1" customHeight="1" x14ac:dyDescent="0.25">
      <c r="A46" s="33"/>
      <c r="B46" s="86" t="s">
        <v>53</v>
      </c>
      <c r="C46" s="108" t="s">
        <v>66</v>
      </c>
      <c r="D46" s="109"/>
      <c r="E46" s="86">
        <v>4</v>
      </c>
      <c r="F46" s="86" t="s">
        <v>19</v>
      </c>
      <c r="G46" s="85"/>
      <c r="H46" s="135"/>
      <c r="I46" s="125"/>
      <c r="J46" s="5"/>
      <c r="K46" s="4"/>
    </row>
    <row r="47" spans="1:11" ht="38.1" customHeight="1" x14ac:dyDescent="0.25">
      <c r="A47" s="33"/>
      <c r="B47" s="58" t="s">
        <v>57</v>
      </c>
      <c r="C47" s="108" t="s">
        <v>66</v>
      </c>
      <c r="D47" s="109"/>
      <c r="E47" s="51">
        <v>4</v>
      </c>
      <c r="F47" s="51" t="s">
        <v>19</v>
      </c>
      <c r="G47" s="58">
        <v>2</v>
      </c>
      <c r="H47" s="103"/>
      <c r="I47" s="130"/>
      <c r="J47" s="59"/>
      <c r="K47" s="4"/>
    </row>
    <row r="48" spans="1:11" ht="63.75" customHeight="1" x14ac:dyDescent="0.25">
      <c r="A48" s="33"/>
      <c r="B48" s="42" t="s">
        <v>55</v>
      </c>
      <c r="C48" s="108" t="s">
        <v>66</v>
      </c>
      <c r="D48" s="109"/>
      <c r="E48" s="42">
        <v>4</v>
      </c>
      <c r="F48" s="42" t="s">
        <v>19</v>
      </c>
      <c r="G48" s="43">
        <v>1</v>
      </c>
      <c r="H48" s="85" t="s">
        <v>92</v>
      </c>
      <c r="I48" s="96">
        <v>4</v>
      </c>
      <c r="J48" s="82" t="s">
        <v>45</v>
      </c>
      <c r="K48" s="4"/>
    </row>
    <row r="49" spans="1:11" ht="63.75" customHeight="1" x14ac:dyDescent="0.25">
      <c r="A49" s="33"/>
      <c r="B49" s="104" t="s">
        <v>93</v>
      </c>
      <c r="C49" s="120" t="s">
        <v>84</v>
      </c>
      <c r="D49" s="121"/>
      <c r="E49" s="114">
        <v>4</v>
      </c>
      <c r="F49" s="114" t="s">
        <v>19</v>
      </c>
      <c r="G49" s="104">
        <v>1</v>
      </c>
      <c r="H49" s="104" t="s">
        <v>99</v>
      </c>
      <c r="I49" s="104">
        <v>4</v>
      </c>
      <c r="J49" s="128" t="s">
        <v>45</v>
      </c>
      <c r="K49" s="4"/>
    </row>
    <row r="50" spans="1:11" ht="47.25" customHeight="1" x14ac:dyDescent="0.25">
      <c r="A50" s="33"/>
      <c r="B50" s="105"/>
      <c r="C50" s="122"/>
      <c r="D50" s="123"/>
      <c r="E50" s="103"/>
      <c r="F50" s="103"/>
      <c r="G50" s="103"/>
      <c r="H50" s="127"/>
      <c r="I50" s="127"/>
      <c r="J50" s="129"/>
      <c r="K50" s="4"/>
    </row>
    <row r="51" spans="1:11" ht="47.25" customHeight="1" x14ac:dyDescent="0.25">
      <c r="A51" s="33"/>
      <c r="B51" s="46" t="s">
        <v>94</v>
      </c>
      <c r="C51" s="112" t="s">
        <v>107</v>
      </c>
      <c r="D51" s="113"/>
      <c r="E51" s="96">
        <v>10</v>
      </c>
      <c r="F51" s="96"/>
      <c r="G51" s="96"/>
      <c r="H51" s="98"/>
      <c r="I51" s="99">
        <v>10</v>
      </c>
      <c r="J51" s="100"/>
      <c r="K51" s="4"/>
    </row>
    <row r="52" spans="1:11" ht="29.25" customHeight="1" x14ac:dyDescent="0.25">
      <c r="A52" s="33"/>
      <c r="B52" s="80"/>
      <c r="C52" s="80"/>
      <c r="D52" s="80" t="s">
        <v>29</v>
      </c>
      <c r="E52" s="101">
        <v>30</v>
      </c>
      <c r="F52" s="80"/>
      <c r="G52" s="80"/>
      <c r="H52" s="84"/>
      <c r="I52" s="102">
        <v>30</v>
      </c>
      <c r="J52" s="27"/>
      <c r="K52" s="4"/>
    </row>
    <row r="53" spans="1:11" s="31" customFormat="1" ht="15" customHeight="1" x14ac:dyDescent="0.25">
      <c r="A53" s="30"/>
      <c r="B53" s="3"/>
      <c r="C53" s="126"/>
      <c r="D53" s="126"/>
      <c r="E53" s="3"/>
      <c r="F53" s="3"/>
      <c r="G53" s="57"/>
      <c r="H53" s="3"/>
      <c r="I53" s="27"/>
      <c r="J53" s="27"/>
      <c r="K53" s="4"/>
    </row>
    <row r="54" spans="1:11" s="31" customFormat="1" x14ac:dyDescent="0.25">
      <c r="A54" s="30"/>
      <c r="B54" s="27"/>
      <c r="C54" s="27"/>
      <c r="D54" s="27"/>
      <c r="E54" s="27"/>
      <c r="F54" s="27"/>
      <c r="G54" s="27"/>
      <c r="H54" s="59"/>
      <c r="I54" s="27"/>
      <c r="J54" s="27"/>
      <c r="K54" s="4"/>
    </row>
    <row r="55" spans="1:11" s="31" customFormat="1" x14ac:dyDescent="0.25">
      <c r="A55" s="30"/>
      <c r="B55" s="27"/>
      <c r="C55" s="27"/>
      <c r="D55" s="27"/>
      <c r="E55" s="27"/>
      <c r="F55" s="27"/>
      <c r="G55" s="27"/>
      <c r="H55" s="59"/>
      <c r="I55" s="27"/>
      <c r="J55" s="27"/>
      <c r="K55" s="4"/>
    </row>
    <row r="56" spans="1:11" s="31" customFormat="1" ht="25.5" x14ac:dyDescent="0.25">
      <c r="A56" s="30"/>
      <c r="B56" s="90" t="s">
        <v>89</v>
      </c>
      <c r="E56" s="18"/>
      <c r="F56" s="18"/>
      <c r="G56" s="18"/>
      <c r="H56" s="18"/>
      <c r="I56" s="89" t="s">
        <v>95</v>
      </c>
      <c r="J56" s="18"/>
      <c r="K56" s="4"/>
    </row>
    <row r="57" spans="1:11" ht="15" customHeight="1" x14ac:dyDescent="0.25">
      <c r="A57" s="33"/>
      <c r="B57" s="74" t="s">
        <v>68</v>
      </c>
      <c r="C57" s="75"/>
      <c r="D57" s="75"/>
      <c r="E57" s="76"/>
      <c r="F57" s="76"/>
      <c r="G57" s="76"/>
      <c r="H57" s="76"/>
      <c r="I57" s="77"/>
      <c r="J57" s="77"/>
      <c r="K57" s="78"/>
    </row>
    <row r="58" spans="1:11" ht="50.1" customHeight="1" x14ac:dyDescent="0.25">
      <c r="A58" s="33"/>
      <c r="B58" s="62" t="s">
        <v>34</v>
      </c>
      <c r="C58" s="124" t="s">
        <v>42</v>
      </c>
      <c r="D58" s="124"/>
      <c r="E58" s="44" t="s">
        <v>24</v>
      </c>
      <c r="F58" s="46" t="s">
        <v>18</v>
      </c>
      <c r="G58" s="44" t="s">
        <v>32</v>
      </c>
      <c r="H58" s="44" t="s">
        <v>31</v>
      </c>
      <c r="I58" s="18"/>
      <c r="J58" s="18"/>
      <c r="K58" s="4"/>
    </row>
    <row r="59" spans="1:11" ht="69" customHeight="1" x14ac:dyDescent="0.25">
      <c r="A59" s="33"/>
      <c r="B59" s="51" t="s">
        <v>58</v>
      </c>
      <c r="C59" s="110" t="s">
        <v>45</v>
      </c>
      <c r="D59" s="110"/>
      <c r="E59" s="58">
        <v>3</v>
      </c>
      <c r="F59" s="58" t="s">
        <v>19</v>
      </c>
      <c r="G59" s="58">
        <v>2</v>
      </c>
      <c r="H59" s="95" t="s">
        <v>86</v>
      </c>
      <c r="I59" s="18"/>
      <c r="J59" s="18"/>
      <c r="K59" s="4"/>
    </row>
    <row r="60" spans="1:11" ht="19.5" customHeight="1" x14ac:dyDescent="0.25">
      <c r="A60" s="33"/>
      <c r="B60" s="51" t="s">
        <v>72</v>
      </c>
      <c r="C60" s="110" t="s">
        <v>45</v>
      </c>
      <c r="D60" s="110"/>
      <c r="E60" s="58">
        <v>3</v>
      </c>
      <c r="F60" s="58" t="s">
        <v>19</v>
      </c>
      <c r="G60" s="63">
        <v>1.2</v>
      </c>
      <c r="H60" s="95" t="s">
        <v>85</v>
      </c>
      <c r="I60" s="34"/>
      <c r="J60" s="34"/>
      <c r="K60" s="4"/>
    </row>
    <row r="61" spans="1:11" ht="25.5" x14ac:dyDescent="0.25">
      <c r="A61" s="33"/>
      <c r="B61" s="42" t="s">
        <v>104</v>
      </c>
      <c r="C61" s="110" t="s">
        <v>45</v>
      </c>
      <c r="D61" s="110"/>
      <c r="E61" s="58">
        <v>10</v>
      </c>
      <c r="F61" s="58" t="s">
        <v>65</v>
      </c>
      <c r="G61" s="58" t="s">
        <v>69</v>
      </c>
      <c r="H61" s="98" t="s">
        <v>105</v>
      </c>
      <c r="I61" s="34"/>
      <c r="J61" s="34"/>
      <c r="K61" s="4"/>
    </row>
    <row r="62" spans="1:11" ht="62.1" customHeight="1" x14ac:dyDescent="0.25">
      <c r="A62" s="33"/>
      <c r="B62" s="51" t="s">
        <v>64</v>
      </c>
      <c r="C62" s="110" t="s">
        <v>45</v>
      </c>
      <c r="D62" s="110"/>
      <c r="E62" s="58">
        <v>7</v>
      </c>
      <c r="F62" s="58" t="s">
        <v>20</v>
      </c>
      <c r="G62" s="58">
        <v>3</v>
      </c>
      <c r="H62" s="95" t="s">
        <v>87</v>
      </c>
      <c r="I62" s="18"/>
      <c r="J62" s="18"/>
      <c r="K62" s="35"/>
    </row>
    <row r="63" spans="1:11" ht="26.25" customHeight="1" x14ac:dyDescent="0.25">
      <c r="B63" s="58" t="s">
        <v>60</v>
      </c>
      <c r="C63" s="110" t="s">
        <v>45</v>
      </c>
      <c r="D63" s="110"/>
      <c r="E63" s="58">
        <v>5</v>
      </c>
      <c r="F63" s="58" t="s">
        <v>65</v>
      </c>
      <c r="G63" s="58" t="s">
        <v>71</v>
      </c>
      <c r="H63" s="95" t="s">
        <v>88</v>
      </c>
      <c r="I63" s="34"/>
      <c r="J63" s="34"/>
      <c r="K63" s="34"/>
    </row>
    <row r="64" spans="1:11" ht="30.6" customHeight="1" x14ac:dyDescent="0.25">
      <c r="A64" s="36"/>
      <c r="B64" s="83" t="s">
        <v>61</v>
      </c>
      <c r="C64" s="110" t="s">
        <v>45</v>
      </c>
      <c r="D64" s="110"/>
      <c r="E64" s="58">
        <v>9</v>
      </c>
      <c r="F64" s="58" t="s">
        <v>70</v>
      </c>
      <c r="G64" s="58"/>
      <c r="H64" s="98" t="s">
        <v>105</v>
      </c>
      <c r="I64" s="18"/>
      <c r="J64" s="18"/>
    </row>
    <row r="65" spans="1:17" ht="30.6" customHeight="1" x14ac:dyDescent="0.25">
      <c r="A65" s="36"/>
      <c r="B65" s="83" t="s">
        <v>73</v>
      </c>
      <c r="C65" s="110" t="s">
        <v>45</v>
      </c>
      <c r="D65" s="110"/>
      <c r="E65" s="58">
        <v>3</v>
      </c>
      <c r="F65" s="58" t="s">
        <v>20</v>
      </c>
      <c r="G65" s="58">
        <v>4</v>
      </c>
      <c r="H65" s="98" t="s">
        <v>105</v>
      </c>
      <c r="I65" s="18"/>
      <c r="J65" s="18"/>
    </row>
    <row r="66" spans="1:17" ht="60" customHeight="1" x14ac:dyDescent="0.25">
      <c r="A66" s="36"/>
      <c r="B66" s="44"/>
      <c r="C66" s="116"/>
      <c r="D66" s="107"/>
      <c r="E66" s="58"/>
      <c r="F66" s="58"/>
      <c r="G66" s="58"/>
      <c r="H66" s="94"/>
      <c r="I66" s="18"/>
      <c r="J66" s="18"/>
    </row>
    <row r="67" spans="1:17" ht="30.75" customHeight="1" x14ac:dyDescent="0.25">
      <c r="A67" s="15"/>
      <c r="B67" s="50"/>
      <c r="C67" s="64"/>
      <c r="D67" s="97" t="s">
        <v>29</v>
      </c>
      <c r="E67" s="49">
        <f>SUM(E59:E66)</f>
        <v>40</v>
      </c>
      <c r="F67" s="11"/>
      <c r="G67" s="11"/>
      <c r="H67" s="64"/>
      <c r="I67" s="18"/>
      <c r="J67" s="18"/>
      <c r="K67" s="34"/>
    </row>
    <row r="68" spans="1:17" ht="14.25" customHeight="1" x14ac:dyDescent="0.25">
      <c r="A68" s="15"/>
      <c r="B68" s="136" t="s">
        <v>28</v>
      </c>
      <c r="C68" s="137"/>
      <c r="D68" s="138"/>
      <c r="E68" s="65"/>
      <c r="F68" s="66"/>
      <c r="G68" s="66"/>
      <c r="H68" s="66"/>
      <c r="K68" s="34"/>
    </row>
    <row r="69" spans="1:17" x14ac:dyDescent="0.25">
      <c r="A69" s="15" t="s">
        <v>21</v>
      </c>
      <c r="K69" s="34"/>
    </row>
    <row r="70" spans="1:17" s="38" customFormat="1" x14ac:dyDescent="0.25">
      <c r="A70" s="15" t="s">
        <v>25</v>
      </c>
      <c r="B70" s="16"/>
      <c r="C70" s="16"/>
      <c r="D70" s="16"/>
      <c r="E70" s="17"/>
      <c r="F70" s="17"/>
      <c r="G70" s="17"/>
      <c r="H70" s="17"/>
      <c r="I70" s="17"/>
      <c r="J70" s="17"/>
      <c r="K70" s="18"/>
      <c r="L70" s="37"/>
      <c r="M70" s="37"/>
      <c r="N70" s="37"/>
      <c r="O70" s="37"/>
      <c r="P70" s="37"/>
      <c r="Q70" s="37"/>
    </row>
    <row r="71" spans="1:17" x14ac:dyDescent="0.25">
      <c r="A71" s="20" t="s">
        <v>26</v>
      </c>
    </row>
    <row r="72" spans="1:17" x14ac:dyDescent="0.25">
      <c r="A72" s="16"/>
    </row>
  </sheetData>
  <mergeCells count="45">
    <mergeCell ref="I32:I34"/>
    <mergeCell ref="I45:I47"/>
    <mergeCell ref="B43:B44"/>
    <mergeCell ref="C43:D44"/>
    <mergeCell ref="E43:E44"/>
    <mergeCell ref="F43:F44"/>
    <mergeCell ref="G43:G44"/>
    <mergeCell ref="H43:H47"/>
    <mergeCell ref="I43:I44"/>
    <mergeCell ref="B68:D68"/>
    <mergeCell ref="C65:D65"/>
    <mergeCell ref="C60:D60"/>
    <mergeCell ref="C61:D61"/>
    <mergeCell ref="C62:D62"/>
    <mergeCell ref="C63:D63"/>
    <mergeCell ref="C53:D53"/>
    <mergeCell ref="C47:D47"/>
    <mergeCell ref="C48:D48"/>
    <mergeCell ref="E49:E50"/>
    <mergeCell ref="F49:F50"/>
    <mergeCell ref="G49:G50"/>
    <mergeCell ref="H49:H50"/>
    <mergeCell ref="I49:I50"/>
    <mergeCell ref="J49:J50"/>
    <mergeCell ref="C51:D51"/>
    <mergeCell ref="C64:D64"/>
    <mergeCell ref="C59:D59"/>
    <mergeCell ref="C66:D66"/>
    <mergeCell ref="B23:D23"/>
    <mergeCell ref="C30:D30"/>
    <mergeCell ref="C31:D31"/>
    <mergeCell ref="C42:D42"/>
    <mergeCell ref="C32:D32"/>
    <mergeCell ref="C36:D36"/>
    <mergeCell ref="C35:D35"/>
    <mergeCell ref="C34:D34"/>
    <mergeCell ref="C39:D39"/>
    <mergeCell ref="C40:D40"/>
    <mergeCell ref="B49:B50"/>
    <mergeCell ref="C49:D50"/>
    <mergeCell ref="C58:D58"/>
    <mergeCell ref="C33:D33"/>
    <mergeCell ref="C46:D46"/>
    <mergeCell ref="H31:H34"/>
    <mergeCell ref="C37:D37"/>
  </mergeCells>
  <pageMargins left="0.7" right="0.7" top="0.75" bottom="0.75" header="0.3" footer="0.3"/>
  <pageSetup paperSize="8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HSE-UniTrento DD study plan </vt:lpstr>
    </vt:vector>
  </TitlesOfParts>
  <Company>Università di Trento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Siboni</dc:creator>
  <cp:lastModifiedBy>Utente</cp:lastModifiedBy>
  <cp:lastPrinted>2019-06-28T08:25:31Z</cp:lastPrinted>
  <dcterms:created xsi:type="dcterms:W3CDTF">2015-01-08T13:14:01Z</dcterms:created>
  <dcterms:modified xsi:type="dcterms:W3CDTF">2020-06-24T07:48:35Z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